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5" windowWidth="15750" windowHeight="54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13" i="1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<sst xmlns="http://schemas.openxmlformats.org/spreadsheetml/2006/main" count="35" uniqueCount="32">
  <si>
    <t>Title Usage Report</t>
  </si>
  <si>
    <t>Site: UNIVERSIDAD DE BUENOS AIRES - SISBI (Database: eBook Collection (EBSCOhost))   Period: January 2017 - February 2017</t>
  </si>
  <si>
    <t>ISSN/ISBN</t>
  </si>
  <si>
    <t>Title</t>
  </si>
  <si>
    <t>Total Full Text</t>
  </si>
  <si>
    <t>PDF Full Text</t>
  </si>
  <si>
    <t>HTML Full Text</t>
  </si>
  <si>
    <t>eBook Offline/Download</t>
  </si>
  <si>
    <t>Image/Video</t>
  </si>
  <si>
    <t>Abstract</t>
  </si>
  <si>
    <t>Nutrición clínica</t>
  </si>
  <si>
    <t>La inflexión postmoderna</t>
  </si>
  <si>
    <t>Making Institutional Repositories Work</t>
  </si>
  <si>
    <t>Manual de dibujo arquitectónico</t>
  </si>
  <si>
    <t>Library in an Electronic Era: Redefining the Role of Librarian: Redefining the Role of Librarian</t>
  </si>
  <si>
    <t>Redesign Your Library Website</t>
  </si>
  <si>
    <t>Self-examination :  the present and future of librarianship</t>
  </si>
  <si>
    <t>Arquitectura : forma, espacio y orden</t>
  </si>
  <si>
    <t>Dermatología de pequeños animales : -</t>
  </si>
  <si>
    <t>Big Data, Little Data, No Data : Scholarship in the Networked World</t>
  </si>
  <si>
    <t xml:space="preserve">    2017 Top solicited ebooks</t>
  </si>
  <si>
    <t>Database Usage Report</t>
  </si>
  <si>
    <t>Site: UNIVERSIDAD DE BUENOS AIRES - SISBI  Detail Level: Database  Period: January 2017 - February 2017</t>
  </si>
  <si>
    <t>Database Name</t>
  </si>
  <si>
    <t>Year</t>
  </si>
  <si>
    <t>Month</t>
  </si>
  <si>
    <t>Sessions</t>
  </si>
  <si>
    <t>Searches</t>
  </si>
  <si>
    <t>eBook Full Text</t>
  </si>
  <si>
    <t>eBook Collection (EBSCOhost)</t>
  </si>
  <si>
    <t>February</t>
  </si>
  <si>
    <t>January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</si>
</sst>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1" fillId="2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H3" sqref="H3"/>
    </sheetView>
  </sheetViews>
  <sheetFormatPr baseColWidth="10" defaultRowHeight="15"/>
  <cols>
    <col min="1" max="1" width="15.85546875" customWidth="1"/>
    <col min="2" max="2" width="50.28515625" customWidth="1"/>
    <col min="3" max="3" width="6.140625" customWidth="1"/>
    <col min="4" max="5" width="5.85546875" customWidth="1"/>
    <col min="6" max="6" width="9" customWidth="1"/>
    <col min="7" max="7" width="6.85546875" customWidth="1"/>
    <col min="8" max="8" width="7.7109375" bestFit="1" customWidth="1"/>
  </cols>
  <sheetData>
    <row r="1" spans="1:8">
      <c r="A1" s="1" t="s">
        <v>0</v>
      </c>
      <c r="B1" s="4" t="s">
        <v>20</v>
      </c>
    </row>
    <row r="2" spans="1:8">
      <c r="A2" s="1" t="s">
        <v>1</v>
      </c>
      <c r="B2" s="1"/>
    </row>
    <row r="3" spans="1:8" ht="6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>
      <c r="A4" s="3" t="str">
        <f>"9786074481433"</f>
        <v>9786074481433</v>
      </c>
      <c r="B4" s="3" t="s">
        <v>10</v>
      </c>
      <c r="C4" s="3">
        <v>7</v>
      </c>
      <c r="D4" s="3">
        <v>0</v>
      </c>
      <c r="E4" s="3">
        <v>0</v>
      </c>
      <c r="F4" s="3">
        <v>2</v>
      </c>
      <c r="G4" s="3">
        <v>0</v>
      </c>
      <c r="H4" s="3">
        <v>6</v>
      </c>
    </row>
    <row r="5" spans="1:8">
      <c r="A5" s="3" t="str">
        <f>"9788446018407"</f>
        <v>9788446018407</v>
      </c>
      <c r="B5" s="3" t="s">
        <v>11</v>
      </c>
      <c r="C5" s="3">
        <v>7</v>
      </c>
      <c r="D5" s="3">
        <v>0</v>
      </c>
      <c r="E5" s="3">
        <v>0</v>
      </c>
      <c r="F5" s="3">
        <v>0</v>
      </c>
      <c r="G5" s="3">
        <v>0</v>
      </c>
      <c r="H5" s="3">
        <v>6</v>
      </c>
    </row>
    <row r="6" spans="1:8">
      <c r="A6" s="3" t="str">
        <f>"9781557537263"</f>
        <v>9781557537263</v>
      </c>
      <c r="B6" s="3" t="s">
        <v>12</v>
      </c>
      <c r="C6" s="3">
        <v>4</v>
      </c>
      <c r="D6" s="3">
        <v>0</v>
      </c>
      <c r="E6" s="3">
        <v>0</v>
      </c>
      <c r="F6" s="3">
        <v>0</v>
      </c>
      <c r="G6" s="3">
        <v>0</v>
      </c>
      <c r="H6" s="3">
        <v>8</v>
      </c>
    </row>
    <row r="7" spans="1:8">
      <c r="A7" s="3" t="str">
        <f>"9788425225659"</f>
        <v>9788425225659</v>
      </c>
      <c r="B7" s="3" t="s">
        <v>13</v>
      </c>
      <c r="C7" s="3">
        <v>3</v>
      </c>
      <c r="D7" s="3">
        <v>0</v>
      </c>
      <c r="E7" s="3">
        <v>0</v>
      </c>
      <c r="F7" s="3">
        <v>0</v>
      </c>
      <c r="G7" s="3">
        <v>0</v>
      </c>
      <c r="H7" s="3">
        <v>6</v>
      </c>
    </row>
    <row r="8" spans="1:8">
      <c r="A8" s="3" t="str">
        <f>"9789380902326"</f>
        <v>9789380902326</v>
      </c>
      <c r="B8" s="3" t="s">
        <v>14</v>
      </c>
      <c r="C8" s="3">
        <v>3</v>
      </c>
      <c r="D8" s="3">
        <v>0</v>
      </c>
      <c r="E8" s="3">
        <v>0</v>
      </c>
      <c r="F8" s="3">
        <v>0</v>
      </c>
      <c r="G8" s="3">
        <v>0</v>
      </c>
      <c r="H8" s="3">
        <v>2</v>
      </c>
    </row>
    <row r="9" spans="1:8">
      <c r="A9" s="3" t="str">
        <f>"9781440838569"</f>
        <v>9781440838569</v>
      </c>
      <c r="B9" s="3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  <c r="H9" s="3">
        <v>2</v>
      </c>
    </row>
    <row r="10" spans="1:8">
      <c r="A10" s="3" t="str">
        <f>"9781591585916"</f>
        <v>9781591585916</v>
      </c>
      <c r="B10" s="3" t="s">
        <v>16</v>
      </c>
      <c r="C10" s="3">
        <v>2</v>
      </c>
      <c r="D10" s="3">
        <v>0</v>
      </c>
      <c r="E10" s="3">
        <v>0</v>
      </c>
      <c r="F10" s="3">
        <v>1</v>
      </c>
      <c r="G10" s="3">
        <v>0</v>
      </c>
      <c r="H10" s="3">
        <v>4</v>
      </c>
    </row>
    <row r="11" spans="1:8">
      <c r="A11" s="3" t="str">
        <f>"9788425223440"</f>
        <v>9788425223440</v>
      </c>
      <c r="B11" s="3" t="s">
        <v>17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5</v>
      </c>
    </row>
    <row r="12" spans="1:8">
      <c r="A12" s="3" t="str">
        <f>"9788480864824"</f>
        <v>9788480864824</v>
      </c>
      <c r="B12" s="3" t="s">
        <v>18</v>
      </c>
      <c r="C12" s="3">
        <v>2</v>
      </c>
      <c r="D12" s="3">
        <v>0</v>
      </c>
      <c r="E12" s="3">
        <v>0</v>
      </c>
      <c r="F12" s="3">
        <v>0</v>
      </c>
      <c r="G12" s="3">
        <v>0</v>
      </c>
      <c r="H12" s="3">
        <v>4</v>
      </c>
    </row>
    <row r="13" spans="1:8">
      <c r="A13" s="3" t="str">
        <f>"9780262028561"</f>
        <v>9780262028561</v>
      </c>
      <c r="B13" s="3" t="s">
        <v>19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6" spans="1:8">
      <c r="A16" s="1" t="s">
        <v>21</v>
      </c>
    </row>
    <row r="17" spans="1:8">
      <c r="A17" t="s">
        <v>22</v>
      </c>
    </row>
    <row r="18" spans="1:8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4</v>
      </c>
      <c r="G18" s="3" t="s">
        <v>5</v>
      </c>
      <c r="H18" s="5" t="s">
        <v>28</v>
      </c>
    </row>
    <row r="19" spans="1:8">
      <c r="A19" s="3" t="s">
        <v>29</v>
      </c>
      <c r="B19" s="6">
        <v>2017</v>
      </c>
      <c r="C19" s="6" t="s">
        <v>30</v>
      </c>
      <c r="D19" s="6">
        <v>276</v>
      </c>
      <c r="E19" s="3">
        <v>541</v>
      </c>
      <c r="F19" s="3">
        <v>23</v>
      </c>
      <c r="G19" s="3">
        <v>0</v>
      </c>
      <c r="H19" s="6">
        <v>21</v>
      </c>
    </row>
    <row r="20" spans="1:8">
      <c r="A20" s="3" t="s">
        <v>29</v>
      </c>
      <c r="B20" s="6">
        <v>2017</v>
      </c>
      <c r="C20" s="6" t="s">
        <v>31</v>
      </c>
      <c r="D20" s="6">
        <v>205</v>
      </c>
      <c r="E20" s="3">
        <v>379</v>
      </c>
      <c r="F20" s="3">
        <v>28</v>
      </c>
      <c r="G20" s="3">
        <v>0</v>
      </c>
      <c r="H20" s="6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Giordanino</dc:creator>
  <cp:lastModifiedBy>leandro</cp:lastModifiedBy>
  <dcterms:created xsi:type="dcterms:W3CDTF">2017-03-16T18:44:11Z</dcterms:created>
  <dcterms:modified xsi:type="dcterms:W3CDTF">2017-03-27T19:24:05Z</dcterms:modified>
</cp:coreProperties>
</file>